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7EFBE8C2-3DB5-4FDD-8BEB-A265E3966DA5}" xr6:coauthVersionLast="47" xr6:coauthVersionMax="47" xr10:uidLastSave="{00000000-0000-0000-0000-000000000000}"/>
  <bookViews>
    <workbookView xWindow="-25320" yWindow="270" windowWidth="25440" windowHeight="1599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C23" i="1"/>
  <c r="D23" i="1"/>
  <c r="E23" i="1"/>
  <c r="F23" i="1"/>
  <c r="G23" i="1"/>
  <c r="C24" i="1"/>
  <c r="D24" i="1"/>
  <c r="G24" i="1"/>
  <c r="C25" i="1"/>
  <c r="D25" i="1"/>
  <c r="G25" i="1"/>
  <c r="C26" i="1"/>
  <c r="D26" i="1"/>
  <c r="G26" i="1"/>
  <c r="C27" i="1"/>
  <c r="D27" i="1"/>
  <c r="G27" i="1"/>
  <c r="C28" i="1"/>
  <c r="D28" i="1"/>
  <c r="G28" i="1"/>
  <c r="C29" i="1"/>
  <c r="D29" i="1"/>
  <c r="G29" i="1"/>
  <c r="C30" i="1"/>
  <c r="D30" i="1"/>
  <c r="G30" i="1"/>
  <c r="C31" i="1"/>
  <c r="D31" i="1"/>
  <c r="G31" i="1"/>
  <c r="C32" i="1"/>
  <c r="D32" i="1"/>
  <c r="G32" i="1"/>
  <c r="C33" i="1"/>
  <c r="D33" i="1"/>
  <c r="G33" i="1"/>
  <c r="C34" i="1"/>
  <c r="D34" i="1"/>
  <c r="E34" i="1"/>
  <c r="F34" i="1"/>
  <c r="G34" i="1"/>
  <c r="C35" i="1"/>
  <c r="D35" i="1"/>
  <c r="G35" i="1"/>
  <c r="C36" i="1"/>
  <c r="D36" i="1"/>
  <c r="G36" i="1"/>
  <c r="C37" i="1"/>
  <c r="D37" i="1"/>
  <c r="G37" i="1"/>
  <c r="C38" i="1"/>
  <c r="D38" i="1"/>
  <c r="G38" i="1"/>
</calcChain>
</file>

<file path=xl/sharedStrings.xml><?xml version="1.0" encoding="utf-8"?>
<sst xmlns="http://schemas.openxmlformats.org/spreadsheetml/2006/main" count="56" uniqueCount="42">
  <si>
    <t>NA</t>
  </si>
  <si>
    <t>Name</t>
  </si>
  <si>
    <t>Co.</t>
  </si>
  <si>
    <t>Address</t>
  </si>
  <si>
    <t>City/State/Zip</t>
  </si>
  <si>
    <t>Email</t>
  </si>
  <si>
    <t>In group</t>
  </si>
  <si>
    <t>Geoffrey James</t>
  </si>
  <si>
    <t>Morningside NA</t>
  </si>
  <si>
    <t>Irma Dowd</t>
  </si>
  <si>
    <t>City of Salem</t>
  </si>
  <si>
    <t>Statesman Jounrnal</t>
  </si>
  <si>
    <t>Lisa Anderson-Ogilivie</t>
  </si>
  <si>
    <t>SWAN APP and NA Labels</t>
  </si>
  <si>
    <t>SWAN Chair</t>
  </si>
  <si>
    <t>Jeanine Stice</t>
  </si>
  <si>
    <t>Allison Houck</t>
  </si>
  <si>
    <t>Ron Eachus</t>
  </si>
  <si>
    <t>SWAN Land Use Chair</t>
  </si>
  <si>
    <t>Ted Burney</t>
  </si>
  <si>
    <t>SWAN Land Use</t>
  </si>
  <si>
    <t>John Lattimer</t>
  </si>
  <si>
    <t>Steve Buresh</t>
  </si>
  <si>
    <t>Leonard Nelson</t>
  </si>
  <si>
    <t>Copy and Paste for Notices:</t>
  </si>
  <si>
    <t>SWAN</t>
  </si>
  <si>
    <t>SWAN Vice Chair</t>
  </si>
  <si>
    <t>Bill Dixon</t>
  </si>
  <si>
    <t>Southwest Association of Neighbors (SWAN), John Lattimer, Land Use Chair; Phone: 503-551-7999; Email: jnlattimer@gmail.com</t>
  </si>
  <si>
    <t>3336 Huckleberry Ct. S.</t>
  </si>
  <si>
    <t>Salem, OR 97302</t>
  </si>
  <si>
    <t>SPR-ADJ24-18 for 2315 Commercial St SE</t>
  </si>
  <si>
    <t>SCAN</t>
  </si>
  <si>
    <t>Applicant:</t>
  </si>
  <si>
    <t>Jian Koid</t>
  </si>
  <si>
    <t>901 NW E St</t>
  </si>
  <si>
    <t>Grants Pass OR 97526</t>
  </si>
  <si>
    <t>jian@doublerproducts.com</t>
  </si>
  <si>
    <t>Owner:</t>
  </si>
  <si>
    <t>Merritt #1 Inc</t>
  </si>
  <si>
    <t>PO Box 18297</t>
  </si>
  <si>
    <t>Salem OR 97305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</si>
</sst>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/>
    <xf numFmtId="0" fontId="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3" fillId="0" borderId="0" xfId="1" applyFont="1"/>
    <xf numFmtId="0" fontId="0" fillId="3" borderId="0" xfId="0" applyFill="1"/>
    <xf numFmtId="0" fontId="0" fillId="3" borderId="0" xfId="0" applyFill="1" applyAlignment="1">
      <alignment vertic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lcity\cdgroup\CD\PLANNING\CASE%20APPLICATION%20Files%202011-On\SITE%20PLAN%20REVIEW%20-%20Type%20II%20(Class%203)\2024\Case%20Processing\SPR-ADJ24-18%202315%20Commercial%20St%20SE\SCAN.xlsx" TargetMode="External"/><Relationship Id="rId1" Type="http://schemas.openxmlformats.org/officeDocument/2006/relationships/externalLinkPath" Target="SC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">
          <cell r="C8" t="str">
            <v>Carel Dewinkel</v>
          </cell>
          <cell r="D8" t="str">
            <v>Scan Land Use/ Transportation Committee</v>
          </cell>
          <cell r="G8" t="str">
            <v>In group</v>
          </cell>
        </row>
        <row r="9">
          <cell r="C9" t="str">
            <v>Lorrie Walker</v>
          </cell>
          <cell r="D9" t="str">
            <v>Scan Land Use/ Transportation Committee</v>
          </cell>
          <cell r="E9" t="str">
            <v>PO Box 12172</v>
          </cell>
          <cell r="F9" t="str">
            <v>Salem, OR 97309</v>
          </cell>
        </row>
        <row r="10">
          <cell r="C10" t="str">
            <v>Roger Heusser</v>
          </cell>
          <cell r="D10" t="str">
            <v>Scan Land Use/ Transportation Committee</v>
          </cell>
          <cell r="G10" t="str">
            <v>In group</v>
          </cell>
        </row>
        <row r="11">
          <cell r="C11" t="str">
            <v xml:space="preserve">Curt Fisher </v>
          </cell>
          <cell r="D11" t="str">
            <v>Scan Land Use/ Transportation Committee</v>
          </cell>
          <cell r="G11" t="str">
            <v>In group</v>
          </cell>
        </row>
        <row r="12">
          <cell r="C12" t="str">
            <v>Brian Sund</v>
          </cell>
          <cell r="D12" t="str">
            <v>Scan Land Use/ Transportation Committee</v>
          </cell>
          <cell r="G12" t="str">
            <v>In group</v>
          </cell>
        </row>
        <row r="13">
          <cell r="C13" t="str">
            <v>Kathleen Moynihan</v>
          </cell>
          <cell r="D13" t="str">
            <v>Scan Land Use/ Transportation Committee</v>
          </cell>
          <cell r="G13" t="str">
            <v>In group</v>
          </cell>
        </row>
        <row r="14">
          <cell r="C14" t="str">
            <v>Carol Snyder</v>
          </cell>
          <cell r="D14" t="str">
            <v>Scan Land Use/ Transportation Committee</v>
          </cell>
          <cell r="G14" t="str">
            <v>In group</v>
          </cell>
        </row>
        <row r="15">
          <cell r="C15" t="str">
            <v>John Prohodsky</v>
          </cell>
          <cell r="D15" t="str">
            <v>Scan Land Use/ Transportation Committee</v>
          </cell>
          <cell r="G15" t="str">
            <v>In group</v>
          </cell>
        </row>
        <row r="16">
          <cell r="C16" t="str">
            <v>Ron Rubel</v>
          </cell>
          <cell r="D16" t="str">
            <v>Scan Land Use/ Transportation Committee</v>
          </cell>
          <cell r="G16" t="str">
            <v>In group</v>
          </cell>
        </row>
        <row r="17">
          <cell r="C17" t="str">
            <v>Mark Wigg</v>
          </cell>
          <cell r="D17" t="str">
            <v>Scan Land Use/ Transportation Committee</v>
          </cell>
          <cell r="G17" t="str">
            <v>In group</v>
          </cell>
        </row>
        <row r="18">
          <cell r="C18" t="str">
            <v>Roz Shirak</v>
          </cell>
          <cell r="D18" t="str">
            <v>Scan Land Use Chair</v>
          </cell>
          <cell r="G18" t="str">
            <v>In group</v>
          </cell>
        </row>
        <row r="19">
          <cell r="C19" t="str">
            <v>Carelene Benson</v>
          </cell>
          <cell r="D19" t="str">
            <v>SCAN Parks and Gardens</v>
          </cell>
          <cell r="G19" t="str">
            <v>In group</v>
          </cell>
        </row>
        <row r="20">
          <cell r="C20" t="str">
            <v>Jon Christenson</v>
          </cell>
          <cell r="D20" t="str">
            <v>SCAN Parks and Gardens</v>
          </cell>
          <cell r="E20" t="str">
            <v>PO Box 534</v>
          </cell>
          <cell r="F20" t="str">
            <v>Salem, OR 97308-0534</v>
          </cell>
          <cell r="G20" t="str">
            <v>In group</v>
          </cell>
        </row>
        <row r="21">
          <cell r="C21" t="str">
            <v>Jeff Schumacher</v>
          </cell>
          <cell r="D21" t="str">
            <v>SCAN Member</v>
          </cell>
          <cell r="G21" t="str">
            <v>In Group</v>
          </cell>
        </row>
        <row r="22">
          <cell r="C22" t="str">
            <v>Victor Dodier</v>
          </cell>
          <cell r="D22" t="str">
            <v>SCAN Chair</v>
          </cell>
          <cell r="G22" t="str">
            <v>In Group</v>
          </cell>
        </row>
        <row r="23">
          <cell r="C23" t="str">
            <v>Jim Scheppke</v>
          </cell>
          <cell r="D23" t="str">
            <v>SCAN Vice-Chair</v>
          </cell>
          <cell r="G23" t="str">
            <v>In Group</v>
          </cell>
        </row>
        <row r="25">
          <cell r="C25" t="str">
            <v>Mark Weiprecht</v>
          </cell>
          <cell r="D25" t="str">
            <v>Friends of Mill Creek</v>
          </cell>
          <cell r="G25" t="str">
            <v>In group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workbookViewId="0">
      <selection activeCell="K46" sqref="K46"/>
    </sheetView>
  </sheetViews>
  <sheetFormatPr defaultRowHeight="15" x14ac:dyDescent="0.25"/>
  <cols>
    <col min="2" max="2" width="12.7109375" customWidth="1"/>
    <col min="3" max="3" width="24.5703125" customWidth="1"/>
    <col min="4" max="4" width="23.7109375" customWidth="1"/>
    <col min="5" max="5" width="23.5703125" customWidth="1"/>
    <col min="6" max="6" width="23.42578125" customWidth="1"/>
    <col min="7" max="7" width="31.140625" customWidth="1"/>
  </cols>
  <sheetData>
    <row r="1" spans="1:9" x14ac:dyDescent="0.25">
      <c r="A1" s="7" t="s">
        <v>31</v>
      </c>
      <c r="B1" s="7"/>
      <c r="C1" s="7"/>
      <c r="D1" s="7"/>
    </row>
    <row r="2" spans="1:9" ht="30" customHeight="1" x14ac:dyDescent="0.25">
      <c r="A2" s="7"/>
      <c r="B2" s="7"/>
      <c r="C2" s="7"/>
      <c r="D2" s="7"/>
      <c r="E2" s="2" t="s">
        <v>24</v>
      </c>
      <c r="F2" s="9" t="s">
        <v>28</v>
      </c>
      <c r="G2" s="9"/>
      <c r="H2" s="3"/>
      <c r="I2" s="3"/>
    </row>
    <row r="3" spans="1:9" x14ac:dyDescent="0.25">
      <c r="A3" s="8" t="s">
        <v>13</v>
      </c>
      <c r="B3" s="8"/>
      <c r="C3" s="8"/>
      <c r="D3" s="8"/>
      <c r="F3" s="9"/>
      <c r="G3" s="9"/>
      <c r="H3" s="3"/>
      <c r="I3" s="3"/>
    </row>
    <row r="4" spans="1:9" x14ac:dyDescent="0.25">
      <c r="A4" s="8"/>
      <c r="B4" s="8"/>
      <c r="C4" s="8"/>
      <c r="D4" s="8"/>
      <c r="F4" s="9"/>
      <c r="G4" s="9"/>
      <c r="H4" s="3"/>
      <c r="I4" s="3"/>
    </row>
    <row r="7" spans="1:9" x14ac:dyDescent="0.25">
      <c r="C7" t="s">
        <v>1</v>
      </c>
      <c r="D7" t="s">
        <v>2</v>
      </c>
      <c r="E7" t="s">
        <v>3</v>
      </c>
      <c r="F7" t="s">
        <v>4</v>
      </c>
      <c r="G7" t="s">
        <v>5</v>
      </c>
    </row>
    <row r="8" spans="1:9" x14ac:dyDescent="0.25">
      <c r="B8" t="s">
        <v>0</v>
      </c>
      <c r="C8" t="s">
        <v>15</v>
      </c>
      <c r="D8" t="s">
        <v>25</v>
      </c>
      <c r="G8" t="s">
        <v>6</v>
      </c>
    </row>
    <row r="9" spans="1:9" x14ac:dyDescent="0.25">
      <c r="C9" t="s">
        <v>16</v>
      </c>
      <c r="D9" t="s">
        <v>26</v>
      </c>
      <c r="G9" t="s">
        <v>6</v>
      </c>
    </row>
    <row r="10" spans="1:9" x14ac:dyDescent="0.25">
      <c r="C10" t="s">
        <v>19</v>
      </c>
      <c r="D10" t="s">
        <v>14</v>
      </c>
      <c r="G10" t="s">
        <v>6</v>
      </c>
    </row>
    <row r="11" spans="1:9" x14ac:dyDescent="0.25">
      <c r="C11" t="s">
        <v>17</v>
      </c>
      <c r="D11" t="s">
        <v>20</v>
      </c>
      <c r="G11" t="s">
        <v>6</v>
      </c>
    </row>
    <row r="12" spans="1:9" x14ac:dyDescent="0.25">
      <c r="C12" t="s">
        <v>23</v>
      </c>
      <c r="D12" t="s">
        <v>20</v>
      </c>
      <c r="G12" s="4" t="s">
        <v>6</v>
      </c>
    </row>
    <row r="13" spans="1:9" x14ac:dyDescent="0.25">
      <c r="C13" s="5" t="s">
        <v>21</v>
      </c>
      <c r="D13" s="5" t="s">
        <v>18</v>
      </c>
      <c r="E13" s="6" t="s">
        <v>29</v>
      </c>
      <c r="F13" s="6" t="s">
        <v>30</v>
      </c>
      <c r="G13" t="s">
        <v>6</v>
      </c>
    </row>
    <row r="14" spans="1:9" x14ac:dyDescent="0.25">
      <c r="C14" t="s">
        <v>27</v>
      </c>
      <c r="D14" t="s">
        <v>20</v>
      </c>
      <c r="G14" t="s">
        <v>6</v>
      </c>
    </row>
    <row r="16" spans="1:9" x14ac:dyDescent="0.25">
      <c r="C16" t="s">
        <v>9</v>
      </c>
      <c r="D16" t="s">
        <v>10</v>
      </c>
      <c r="G16" t="s">
        <v>6</v>
      </c>
    </row>
    <row r="17" spans="2:7" x14ac:dyDescent="0.25">
      <c r="C17" t="s">
        <v>11</v>
      </c>
      <c r="G17" t="s">
        <v>6</v>
      </c>
    </row>
    <row r="18" spans="2:7" x14ac:dyDescent="0.25">
      <c r="C18" t="s">
        <v>12</v>
      </c>
      <c r="D18" t="s">
        <v>10</v>
      </c>
      <c r="G18" t="s">
        <v>6</v>
      </c>
    </row>
    <row r="19" spans="2:7" x14ac:dyDescent="0.25">
      <c r="C19" t="s">
        <v>7</v>
      </c>
      <c r="D19" t="s">
        <v>8</v>
      </c>
      <c r="G19" t="s">
        <v>6</v>
      </c>
    </row>
    <row r="20" spans="2:7" x14ac:dyDescent="0.25">
      <c r="C20" t="s">
        <v>22</v>
      </c>
      <c r="G20" t="s">
        <v>6</v>
      </c>
    </row>
    <row r="22" spans="2:7" x14ac:dyDescent="0.25">
      <c r="B22" t="s">
        <v>32</v>
      </c>
      <c r="C22" t="str">
        <f>[1]Sheet1!C8</f>
        <v>Carel Dewinkel</v>
      </c>
      <c r="D22" t="str">
        <f>[1]Sheet1!D8</f>
        <v>Scan Land Use/ Transportation Committee</v>
      </c>
      <c r="E22">
        <f>[1]Sheet1!E8</f>
        <v>0</v>
      </c>
      <c r="F22">
        <f>[1]Sheet1!F8</f>
        <v>0</v>
      </c>
      <c r="G22" s="1" t="str">
        <f>[1]Sheet1!G8</f>
        <v>In group</v>
      </c>
    </row>
    <row r="23" spans="2:7" x14ac:dyDescent="0.25">
      <c r="C23" s="5" t="str">
        <f>[1]Sheet1!C9</f>
        <v>Lorrie Walker</v>
      </c>
      <c r="D23" s="5" t="str">
        <f>[1]Sheet1!D9</f>
        <v>Scan Land Use/ Transportation Committee</v>
      </c>
      <c r="E23" s="5" t="str">
        <f>[1]Sheet1!E9</f>
        <v>PO Box 12172</v>
      </c>
      <c r="F23" s="5" t="str">
        <f>[1]Sheet1!F9</f>
        <v>Salem, OR 97309</v>
      </c>
      <c r="G23">
        <f>[1]Sheet1!G9</f>
        <v>0</v>
      </c>
    </row>
    <row r="24" spans="2:7" x14ac:dyDescent="0.25">
      <c r="C24" t="str">
        <f>[1]Sheet1!C10</f>
        <v>Roger Heusser</v>
      </c>
      <c r="D24" t="str">
        <f>[1]Sheet1!D10</f>
        <v>Scan Land Use/ Transportation Committee</v>
      </c>
      <c r="G24" t="str">
        <f>[1]Sheet1!G10</f>
        <v>In group</v>
      </c>
    </row>
    <row r="25" spans="2:7" x14ac:dyDescent="0.25">
      <c r="C25" t="str">
        <f>[1]Sheet1!C11</f>
        <v xml:space="preserve">Curt Fisher </v>
      </c>
      <c r="D25" t="str">
        <f>[1]Sheet1!D11</f>
        <v>Scan Land Use/ Transportation Committee</v>
      </c>
      <c r="G25" t="str">
        <f>[1]Sheet1!G11</f>
        <v>In group</v>
      </c>
    </row>
    <row r="26" spans="2:7" x14ac:dyDescent="0.25">
      <c r="C26" t="str">
        <f>[1]Sheet1!C12</f>
        <v>Brian Sund</v>
      </c>
      <c r="D26" t="str">
        <f>[1]Sheet1!D12</f>
        <v>Scan Land Use/ Transportation Committee</v>
      </c>
      <c r="G26" t="str">
        <f>[1]Sheet1!G12</f>
        <v>In group</v>
      </c>
    </row>
    <row r="27" spans="2:7" x14ac:dyDescent="0.25">
      <c r="C27" t="str">
        <f>[1]Sheet1!C13</f>
        <v>Kathleen Moynihan</v>
      </c>
      <c r="D27" t="str">
        <f>[1]Sheet1!D13</f>
        <v>Scan Land Use/ Transportation Committee</v>
      </c>
      <c r="G27" t="str">
        <f>[1]Sheet1!G13</f>
        <v>In group</v>
      </c>
    </row>
    <row r="28" spans="2:7" x14ac:dyDescent="0.25">
      <c r="C28" t="str">
        <f>[1]Sheet1!C14</f>
        <v>Carol Snyder</v>
      </c>
      <c r="D28" t="str">
        <f>[1]Sheet1!D14</f>
        <v>Scan Land Use/ Transportation Committee</v>
      </c>
      <c r="G28" t="str">
        <f>[1]Sheet1!G14</f>
        <v>In group</v>
      </c>
    </row>
    <row r="29" spans="2:7" x14ac:dyDescent="0.25">
      <c r="C29" t="str">
        <f>[1]Sheet1!C15</f>
        <v>John Prohodsky</v>
      </c>
      <c r="D29" t="str">
        <f>[1]Sheet1!D15</f>
        <v>Scan Land Use/ Transportation Committee</v>
      </c>
      <c r="G29" s="1" t="str">
        <f>[1]Sheet1!G15</f>
        <v>In group</v>
      </c>
    </row>
    <row r="30" spans="2:7" x14ac:dyDescent="0.25">
      <c r="C30" t="str">
        <f>[1]Sheet1!C16</f>
        <v>Ron Rubel</v>
      </c>
      <c r="D30" t="str">
        <f>[1]Sheet1!D16</f>
        <v>Scan Land Use/ Transportation Committee</v>
      </c>
      <c r="G30" t="str">
        <f>[1]Sheet1!G16</f>
        <v>In group</v>
      </c>
    </row>
    <row r="31" spans="2:7" x14ac:dyDescent="0.25">
      <c r="C31" t="str">
        <f>[1]Sheet1!C17</f>
        <v>Mark Wigg</v>
      </c>
      <c r="D31" t="str">
        <f>[1]Sheet1!D17</f>
        <v>Scan Land Use/ Transportation Committee</v>
      </c>
      <c r="G31" t="str">
        <f>[1]Sheet1!G17</f>
        <v>In group</v>
      </c>
    </row>
    <row r="32" spans="2:7" x14ac:dyDescent="0.25">
      <c r="C32" t="str">
        <f>[1]Sheet1!C18</f>
        <v>Roz Shirak</v>
      </c>
      <c r="D32" t="str">
        <f>[1]Sheet1!D18</f>
        <v>Scan Land Use Chair</v>
      </c>
      <c r="G32" t="str">
        <f>[1]Sheet1!G18</f>
        <v>In group</v>
      </c>
    </row>
    <row r="33" spans="2:7" x14ac:dyDescent="0.25">
      <c r="C33" t="str">
        <f>[1]Sheet1!C19</f>
        <v>Carelene Benson</v>
      </c>
      <c r="D33" t="str">
        <f>[1]Sheet1!D19</f>
        <v>SCAN Parks and Gardens</v>
      </c>
      <c r="G33" t="str">
        <f>[1]Sheet1!G19</f>
        <v>In group</v>
      </c>
    </row>
    <row r="34" spans="2:7" x14ac:dyDescent="0.25">
      <c r="C34" t="str">
        <f>[1]Sheet1!C20</f>
        <v>Jon Christenson</v>
      </c>
      <c r="D34" t="str">
        <f>[1]Sheet1!D20</f>
        <v>SCAN Parks and Gardens</v>
      </c>
      <c r="E34" t="str">
        <f>[1]Sheet1!E20</f>
        <v>PO Box 534</v>
      </c>
      <c r="F34" t="str">
        <f>[1]Sheet1!F20</f>
        <v>Salem, OR 97308-0534</v>
      </c>
      <c r="G34" t="str">
        <f>[1]Sheet1!G20</f>
        <v>In group</v>
      </c>
    </row>
    <row r="35" spans="2:7" x14ac:dyDescent="0.25">
      <c r="C35" t="str">
        <f>[1]Sheet1!C21</f>
        <v>Jeff Schumacher</v>
      </c>
      <c r="D35" t="str">
        <f>[1]Sheet1!D21</f>
        <v>SCAN Member</v>
      </c>
      <c r="G35" t="str">
        <f>[1]Sheet1!G21</f>
        <v>In Group</v>
      </c>
    </row>
    <row r="36" spans="2:7" x14ac:dyDescent="0.25">
      <c r="C36" t="str">
        <f>[1]Sheet1!C22</f>
        <v>Victor Dodier</v>
      </c>
      <c r="D36" t="str">
        <f>[1]Sheet1!D22</f>
        <v>SCAN Chair</v>
      </c>
      <c r="G36" t="str">
        <f>[1]Sheet1!G22</f>
        <v>In Group</v>
      </c>
    </row>
    <row r="37" spans="2:7" x14ac:dyDescent="0.25">
      <c r="C37" t="str">
        <f>[1]Sheet1!C23</f>
        <v>Jim Scheppke</v>
      </c>
      <c r="D37" t="str">
        <f>[1]Sheet1!D23</f>
        <v>SCAN Vice-Chair</v>
      </c>
      <c r="G37" t="str">
        <f>[1]Sheet1!G23</f>
        <v>In Group</v>
      </c>
    </row>
    <row r="38" spans="2:7" x14ac:dyDescent="0.25">
      <c r="C38" t="str">
        <f>[1]Sheet1!C25</f>
        <v>Mark Weiprecht</v>
      </c>
      <c r="D38" t="str">
        <f>[1]Sheet1!D25</f>
        <v>Friends of Mill Creek</v>
      </c>
      <c r="G38" t="str">
        <f>[1]Sheet1!G25</f>
        <v>In group</v>
      </c>
    </row>
    <row r="40" spans="2:7" x14ac:dyDescent="0.25">
      <c r="B40" t="s">
        <v>33</v>
      </c>
      <c r="C40" t="s">
        <v>34</v>
      </c>
      <c r="E40" t="s">
        <v>35</v>
      </c>
      <c r="F40" t="s">
        <v>36</v>
      </c>
      <c r="G40" t="s">
        <v>37</v>
      </c>
    </row>
    <row r="42" spans="2:7" x14ac:dyDescent="0.25">
      <c r="B42" t="s">
        <v>38</v>
      </c>
      <c r="C42" t="s">
        <v>39</v>
      </c>
      <c r="E42" t="s">
        <v>40</v>
      </c>
      <c r="F42" t="s">
        <v>41</v>
      </c>
    </row>
  </sheetData>
  <mergeCells count="3">
    <mergeCell ref="A1:D2"/>
    <mergeCell ref="A3:D4"/>
    <mergeCell ref="F2:G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2024-05-29T18:35:24Z</dcterms:modified>
</cp:coreProperties>
</file>